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4010" windowHeight="8445" activeTab="0"/>
  </bookViews>
  <sheets>
    <sheet name="アンケート集計" sheetId="1" r:id="rId1"/>
    <sheet name="８、その他　ご意見 (2)" sheetId="2" r:id="rId2"/>
  </sheets>
  <definedNames>
    <definedName name="_xlnm.Print_Area" localSheetId="1">'８、その他　ご意見 (2)'!$A$1:$D$83</definedName>
    <definedName name="_xlnm.Print_Area" localSheetId="0">'アンケート集計'!$A$1:$C$63</definedName>
    <definedName name="_xlnm.Print_Titles" localSheetId="1">'８、その他　ご意見 (2)'!$1:$1</definedName>
    <definedName name="_xlnm.Print_Titles" localSheetId="0">'アンケート集計'!$A:$B</definedName>
  </definedNames>
  <calcPr fullCalcOnLoad="1"/>
</workbook>
</file>

<file path=xl/sharedStrings.xml><?xml version="1.0" encoding="utf-8"?>
<sst xmlns="http://schemas.openxmlformats.org/spreadsheetml/2006/main" count="230" uniqueCount="159">
  <si>
    <t>県民公開講座をどのような方法で知りましたか？</t>
  </si>
  <si>
    <t>新聞・チラシ</t>
  </si>
  <si>
    <t>市報・「ぷらざ」等広報誌</t>
  </si>
  <si>
    <t>県民公開講座への参加は何回目ですか？</t>
  </si>
  <si>
    <t>２回目</t>
  </si>
  <si>
    <t>３回目</t>
  </si>
  <si>
    <t>それ以上</t>
  </si>
  <si>
    <t>1-1</t>
  </si>
  <si>
    <t>1-2</t>
  </si>
  <si>
    <t>ラジオ・テレビ</t>
  </si>
  <si>
    <t>1-3</t>
  </si>
  <si>
    <t>1-4</t>
  </si>
  <si>
    <t>2</t>
  </si>
  <si>
    <t>2-1</t>
  </si>
  <si>
    <t>はじめて</t>
  </si>
  <si>
    <t>2-2</t>
  </si>
  <si>
    <t>2-3</t>
  </si>
  <si>
    <t>2-4</t>
  </si>
  <si>
    <t>3</t>
  </si>
  <si>
    <t>3-1</t>
  </si>
  <si>
    <t>3-2</t>
  </si>
  <si>
    <t>3-3-1</t>
  </si>
  <si>
    <t>開催の時期はどうでしたか？</t>
  </si>
  <si>
    <t>春先がいい。</t>
  </si>
  <si>
    <t>質問事項</t>
  </si>
  <si>
    <t>No.</t>
  </si>
  <si>
    <t>4-1</t>
  </si>
  <si>
    <t>4</t>
  </si>
  <si>
    <t>開催場所の広さや交通手段について。</t>
  </si>
  <si>
    <t>【開催場所の広さ】</t>
  </si>
  <si>
    <t>4-1-1</t>
  </si>
  <si>
    <t>4-1-2</t>
  </si>
  <si>
    <t>4-1-3</t>
  </si>
  <si>
    <t>広い。</t>
  </si>
  <si>
    <t>狭い。</t>
  </si>
  <si>
    <t>4-2</t>
  </si>
  <si>
    <t>【交通手段について】</t>
  </si>
  <si>
    <t>4-2-1</t>
  </si>
  <si>
    <t>4-2-2</t>
  </si>
  <si>
    <t>4-2-3</t>
  </si>
  <si>
    <t>4-2-4</t>
  </si>
  <si>
    <t>バス</t>
  </si>
  <si>
    <t>自家用車</t>
  </si>
  <si>
    <t>自転車</t>
  </si>
  <si>
    <t>徒歩</t>
  </si>
  <si>
    <t>5</t>
  </si>
  <si>
    <t>5-1</t>
  </si>
  <si>
    <t>5-2</t>
  </si>
  <si>
    <t>興味ある内容で満足した</t>
  </si>
  <si>
    <t>まったく面白くなかった</t>
  </si>
  <si>
    <t>6</t>
  </si>
  <si>
    <t>県民公開講座の内容についてどうでしたか？</t>
  </si>
  <si>
    <t>6-1</t>
  </si>
  <si>
    <t>6-2</t>
  </si>
  <si>
    <t>次回も参加したいと思いましたか？</t>
  </si>
  <si>
    <t>はい</t>
  </si>
  <si>
    <t>いいえ</t>
  </si>
  <si>
    <t>男性</t>
  </si>
  <si>
    <t>院内・医療機関・県庁での掲示ポスター　（ＨＰ含）</t>
  </si>
  <si>
    <t>女性</t>
  </si>
  <si>
    <t>集計結果</t>
  </si>
  <si>
    <t>県民公開講座　ご意見</t>
  </si>
  <si>
    <t>次回どんな内容の講演を希望されますか？</t>
  </si>
  <si>
    <t>7-1</t>
  </si>
  <si>
    <t>脳卒中</t>
  </si>
  <si>
    <t>心筋梗塞</t>
  </si>
  <si>
    <t>糖尿病</t>
  </si>
  <si>
    <t>がん</t>
  </si>
  <si>
    <t>うつ・認知症</t>
  </si>
  <si>
    <t>H25.県民公開講座アンケート結果（項目内複数回答含）</t>
  </si>
  <si>
    <t>1-5</t>
  </si>
  <si>
    <t>その他（知人の紹介）</t>
  </si>
  <si>
    <t>ちょうどいい。</t>
  </si>
  <si>
    <t>９～１０月頃がいい。</t>
  </si>
  <si>
    <t>3-3-2</t>
  </si>
  <si>
    <t>５～６月頃がいい。</t>
  </si>
  <si>
    <t>いつでも</t>
  </si>
  <si>
    <t>わかりにくかった</t>
  </si>
  <si>
    <t>5-3</t>
  </si>
  <si>
    <t>5-4</t>
  </si>
  <si>
    <t>その他　（まあまあわかりにくかった）</t>
  </si>
  <si>
    <t>6-3</t>
  </si>
  <si>
    <t>6-4</t>
  </si>
  <si>
    <t>6-5</t>
  </si>
  <si>
    <t>6-6</t>
  </si>
  <si>
    <t>腎臓関係</t>
  </si>
  <si>
    <t>6-7</t>
  </si>
  <si>
    <t>肝臓・胆のう・膵臓</t>
  </si>
  <si>
    <t>6-8-1</t>
  </si>
  <si>
    <t>6-8-2</t>
  </si>
  <si>
    <t>6-8-3</t>
  </si>
  <si>
    <t>6-8-4</t>
  </si>
  <si>
    <t>6-8-5</t>
  </si>
  <si>
    <t>6-8-6</t>
  </si>
  <si>
    <t>その他　（ひざ）</t>
  </si>
  <si>
    <t>その他　（脊髄・首）</t>
  </si>
  <si>
    <t>その他　（頚動脈）</t>
  </si>
  <si>
    <t>その他　（眼科（黄斑））</t>
  </si>
  <si>
    <t>その他　（睡眠時無呼吸症候群）</t>
  </si>
  <si>
    <t>6-8-7</t>
  </si>
  <si>
    <t>6-8-8</t>
  </si>
  <si>
    <t>その他　（自律神経失調症による体の痛み（腰痛等））</t>
  </si>
  <si>
    <t>6-8-9</t>
  </si>
  <si>
    <t>その他　（泌尿器）</t>
  </si>
  <si>
    <t>その他　（婦人科）</t>
  </si>
  <si>
    <t>その他　（ターミナルケア）</t>
  </si>
  <si>
    <t>7</t>
  </si>
  <si>
    <t>7-2</t>
  </si>
  <si>
    <t>プロジェクターの映像が暗くて見えにくかった。</t>
  </si>
  <si>
    <t>映像が不鮮明でわかりにくかった。</t>
  </si>
  <si>
    <t>白ベースは見えづらい。紺ベースで白字が見えやすい。</t>
  </si>
  <si>
    <t>会場が寒かった。</t>
  </si>
  <si>
    <t>3-3-4</t>
  </si>
  <si>
    <t>その他（インフルエンザ時期を避けて）</t>
  </si>
  <si>
    <t>検査前に検査代を教えてほしい。</t>
  </si>
  <si>
    <t>本日出席できて大変良かった。</t>
  </si>
  <si>
    <t>画面の字が読みにくかった。</t>
  </si>
  <si>
    <t>時間が長すぎる。</t>
  </si>
  <si>
    <t>一般市民にわかるようにもう少しゆっくり詳しく話してほしい。</t>
  </si>
  <si>
    <t>画像説明の際は指し棒かポインター（赤）で画像を指してもっとわかりやすくしてほしい。言葉ではここがとか言われるがどこかわかりにくい。</t>
  </si>
  <si>
    <t>参加者が少ないので、もったいない気がします。</t>
  </si>
  <si>
    <t>わかりやすい点と難しい点がありました。</t>
  </si>
  <si>
    <t>２階から見ると上の垂れ幕で画面が見えませんでした。</t>
  </si>
  <si>
    <t>今日は非常にいい話でした。わかりやすくて今日のような話は県民が１人でも多くお話を聞き自分の体力に安心せず７５歳を超えたらなるべく受診をして話を聞くことが大切だと痛感しました。今日はありがとうございました。</t>
  </si>
  <si>
    <t>テレビで神の手を持つといわれる脳手術（動脈瘤）の先生を拝見し北海道までと思いましたが、市内にも立派な先生がおられることを知り、安心しました。</t>
  </si>
  <si>
    <t>最後の館長先生の挨拶も良かったです。</t>
  </si>
  <si>
    <t>私は１０／３０通院したけど知りませんでした。先週火曜に通院した患者仲間の人は先生からチラシをもらったといっていましたが、もっと広く案内してほしいです。</t>
  </si>
  <si>
    <t>造影。画像診断は著しい進歩を遂げていますが、治療の進歩も知りたい。</t>
  </si>
  <si>
    <t>大変有意義でした。ありがとうございました。</t>
  </si>
  <si>
    <t>頭～消化器で構成されており内容がおもしろかったです。</t>
  </si>
  <si>
    <t>好生館を身近に感じられた。</t>
  </si>
  <si>
    <t>医療の現状が少しでもわかって安心しました。</t>
  </si>
  <si>
    <t>折角、複数の部長・医長が説明をされる機会がなので、もっとたくさんの人に聴いてもらえる工夫をされた方がいいと思います。</t>
  </si>
  <si>
    <t>来月脳血管造影検査を受ける予定があり興味があって参加しました。</t>
  </si>
  <si>
    <t>空調が出来ないなら時期を検討されてはどうでしょうか？</t>
  </si>
  <si>
    <t>老いる従いいろんな病気が気になった。</t>
  </si>
  <si>
    <t>今年心臓病で８日間医療センターに入院したので、この講演会に来てよかったと思いました。一番大事な心臓でどんなことを気をつけたらいいかと思いました。</t>
  </si>
  <si>
    <t>第一線でご活躍されている医師の方から直接お話が聞けてよかったです。画像を解説していただいて初めて見ることが出来勉強になりました。</t>
  </si>
  <si>
    <t>ＣＴ・ＭＲＩによる診断のすごさを改めて感じました。</t>
  </si>
  <si>
    <t>医学の進歩にただただ驚きました。特に脳。</t>
  </si>
  <si>
    <t>画像診断に３次元情報に驚きました。</t>
  </si>
  <si>
    <t>今日の講座で学んで生活指導をしていきたいと思いました。ストレスを溜めず空の心で人お思いやっていく気持ちで一日を過ごせば体が軽くなっていくのは確かである。</t>
  </si>
  <si>
    <t>脳ドックを受診してみようと思いました。</t>
  </si>
  <si>
    <t>好生館で行われて、実際に器械の見学も出来たらもっと良かったと思いました。</t>
  </si>
  <si>
    <t>プロジェクター関係</t>
  </si>
  <si>
    <t>後部座席からではＤｒのポインターの指す位置がわかりづらかった。
老眼のせいかもしれませんが、前の席に移動してみましたが画面の字が見えづらく感じました。</t>
  </si>
  <si>
    <t>空調関係</t>
  </si>
  <si>
    <t>一部、専門用語が多くわかりにくいのでは？と思いました。</t>
  </si>
  <si>
    <t>講演の内容</t>
  </si>
  <si>
    <t>広報関係</t>
  </si>
  <si>
    <t>その他</t>
  </si>
  <si>
    <t>3-3-3</t>
  </si>
  <si>
    <t>3-3-5</t>
  </si>
  <si>
    <t>春・秋がいい。</t>
  </si>
  <si>
    <t>血流の話はよくまとめていてよかったです。</t>
  </si>
  <si>
    <t>開催する時期が重なることが多いので、他の医療機関と打ち合わせをして決めたら良いと思う。</t>
  </si>
  <si>
    <t>⇒暖房は１２月から使用することが決まっているとのこと。</t>
  </si>
  <si>
    <t>講座が行われていることをもっと広く伝えられたらいいと思います。他の人も聞きたい人がおられると思います。</t>
  </si>
  <si>
    <t>なぜ佐賀新聞に載っていなかったのですか？　　　　⇒11/22に掲載されている。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</si>
</sst>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s>
  <fonts count="40">
    <font>
      <sz val="11"/>
      <name val="HG丸ｺﾞｼｯｸM-PRO"/>
      <family val="3"/>
    </font>
    <font>
      <sz val="6"/>
      <name val="HG丸ｺﾞｼｯｸM-PRO"/>
      <family val="3"/>
    </font>
    <font>
      <sz val="11"/>
      <name val="ＭＳ Ｐ明朝"/>
      <family val="1"/>
    </font>
    <font>
      <b/>
      <sz val="11"/>
      <name val="ＭＳ Ｐ明朝"/>
      <family val="1"/>
    </font>
    <font>
      <sz val="18"/>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4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dotted"/>
      <bottom style="dotted"/>
    </border>
    <border>
      <left style="thin"/>
      <right style="dotted"/>
      <top style="dotted"/>
      <bottom style="thin"/>
    </border>
    <border>
      <left style="thin"/>
      <right style="thin"/>
      <top style="dotted"/>
      <bottom style="dotted"/>
    </border>
    <border>
      <left style="thin"/>
      <right style="thin"/>
      <top style="dotted"/>
      <bottom style="thin"/>
    </border>
    <border>
      <left style="thin"/>
      <right style="thin"/>
      <top>
        <color indexed="63"/>
      </top>
      <bottom style="dotted"/>
    </border>
    <border>
      <left style="thin"/>
      <right style="dotted"/>
      <top style="thin"/>
      <bottom style="thin"/>
    </border>
    <border>
      <left style="thin"/>
      <right style="thin"/>
      <top style="thin"/>
      <bottom style="thin"/>
    </border>
    <border>
      <left style="dotted"/>
      <right>
        <color indexed="63"/>
      </right>
      <top style="thin"/>
      <bottom style="thin"/>
    </border>
    <border>
      <left style="dotted"/>
      <right>
        <color indexed="63"/>
      </right>
      <top style="dotted"/>
      <bottom style="dotted"/>
    </border>
    <border>
      <left style="dotted"/>
      <right>
        <color indexed="63"/>
      </right>
      <top style="dotted"/>
      <bottom style="thin"/>
    </border>
    <border>
      <left style="thin"/>
      <right style="dotted"/>
      <top>
        <color indexed="63"/>
      </top>
      <bottom style="dotted"/>
    </border>
    <border>
      <left style="dotted"/>
      <right>
        <color indexed="63"/>
      </right>
      <top>
        <color indexed="63"/>
      </top>
      <bottom style="dotted"/>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4">
    <xf numFmtId="0" fontId="0" fillId="0" borderId="0" xfId="0" applyAlignment="1">
      <alignment vertical="center"/>
    </xf>
    <xf numFmtId="0" fontId="0" fillId="0" borderId="0" xfId="0" applyAlignment="1">
      <alignment horizontal="center" vertical="center"/>
    </xf>
    <xf numFmtId="49"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vertical="center"/>
    </xf>
    <xf numFmtId="49" fontId="2" fillId="0" borderId="15" xfId="0" applyNumberFormat="1" applyFont="1" applyBorder="1" applyAlignment="1">
      <alignment vertical="center"/>
    </xf>
    <xf numFmtId="0" fontId="3" fillId="0" borderId="16"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49" fontId="2" fillId="33" borderId="20" xfId="0" applyNumberFormat="1" applyFont="1" applyFill="1" applyBorder="1" applyAlignment="1">
      <alignment vertical="center"/>
    </xf>
    <xf numFmtId="0" fontId="2" fillId="33" borderId="21" xfId="0" applyFont="1" applyFill="1" applyBorder="1" applyAlignment="1">
      <alignment vertical="center"/>
    </xf>
    <xf numFmtId="49" fontId="2" fillId="34" borderId="10" xfId="0" applyNumberFormat="1" applyFont="1" applyFill="1" applyBorder="1" applyAlignment="1">
      <alignment vertical="center"/>
    </xf>
    <xf numFmtId="0" fontId="2" fillId="34" borderId="18" xfId="0" applyFont="1" applyFill="1" applyBorder="1" applyAlignment="1">
      <alignment vertical="center"/>
    </xf>
    <xf numFmtId="49" fontId="2" fillId="35" borderId="10" xfId="0" applyNumberFormat="1" applyFont="1" applyFill="1" applyBorder="1" applyAlignment="1">
      <alignment vertical="center"/>
    </xf>
    <xf numFmtId="0" fontId="2" fillId="35" borderId="18" xfId="0" applyFont="1" applyFill="1" applyBorder="1" applyAlignment="1">
      <alignment vertical="center"/>
    </xf>
    <xf numFmtId="49" fontId="2" fillId="36" borderId="10" xfId="0" applyNumberFormat="1" applyFont="1" applyFill="1" applyBorder="1" applyAlignment="1">
      <alignment vertical="center"/>
    </xf>
    <xf numFmtId="0" fontId="2" fillId="36" borderId="18" xfId="0" applyFont="1" applyFill="1" applyBorder="1" applyAlignment="1">
      <alignment vertical="center"/>
    </xf>
    <xf numFmtId="49" fontId="2" fillId="37" borderId="10" xfId="0" applyNumberFormat="1" applyFont="1" applyFill="1" applyBorder="1" applyAlignment="1">
      <alignment vertical="center"/>
    </xf>
    <xf numFmtId="0" fontId="2" fillId="37" borderId="18" xfId="0" applyFont="1" applyFill="1" applyBorder="1" applyAlignment="1">
      <alignment vertical="center"/>
    </xf>
    <xf numFmtId="49" fontId="2" fillId="38" borderId="10" xfId="0" applyNumberFormat="1" applyFont="1" applyFill="1" applyBorder="1" applyAlignment="1">
      <alignment vertical="center"/>
    </xf>
    <xf numFmtId="0" fontId="2" fillId="38" borderId="18" xfId="0" applyFont="1" applyFill="1" applyBorder="1" applyAlignment="1">
      <alignment vertical="center"/>
    </xf>
    <xf numFmtId="176" fontId="2" fillId="0" borderId="0" xfId="0" applyNumberFormat="1" applyFont="1" applyAlignment="1">
      <alignment horizontal="center" vertical="center"/>
    </xf>
    <xf numFmtId="176" fontId="2" fillId="0" borderId="16" xfId="0" applyNumberFormat="1" applyFont="1" applyBorder="1" applyAlignment="1">
      <alignment horizontal="center" vertical="center"/>
    </xf>
    <xf numFmtId="49" fontId="2" fillId="39" borderId="10" xfId="0" applyNumberFormat="1" applyFont="1" applyFill="1" applyBorder="1" applyAlignment="1">
      <alignment vertical="center"/>
    </xf>
    <xf numFmtId="0" fontId="2" fillId="39" borderId="18" xfId="0" applyFont="1" applyFill="1" applyBorder="1" applyAlignment="1">
      <alignment vertical="center"/>
    </xf>
    <xf numFmtId="0" fontId="2" fillId="0" borderId="16" xfId="0" applyFont="1" applyBorder="1" applyAlignment="1">
      <alignment horizontal="left" vertical="center"/>
    </xf>
    <xf numFmtId="0" fontId="2" fillId="0" borderId="0" xfId="0" applyFont="1" applyAlignment="1">
      <alignment horizontal="left" vertical="center"/>
    </xf>
    <xf numFmtId="0" fontId="2" fillId="0" borderId="16"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176" fontId="2" fillId="0" borderId="0" xfId="0" applyNumberFormat="1" applyFont="1" applyBorder="1" applyAlignment="1">
      <alignment horizontal="center" vertical="center"/>
    </xf>
    <xf numFmtId="0" fontId="4" fillId="0" borderId="22" xfId="0" applyFont="1" applyBorder="1" applyAlignment="1">
      <alignment horizontal="center" vertical="center"/>
    </xf>
    <xf numFmtId="0" fontId="0" fillId="0" borderId="0" xfId="0" applyBorder="1" applyAlignment="1">
      <alignment vertical="center"/>
    </xf>
    <xf numFmtId="0" fontId="2" fillId="0" borderId="23" xfId="0" applyFont="1" applyBorder="1" applyAlignment="1">
      <alignment horizontal="right" vertical="center"/>
    </xf>
    <xf numFmtId="49" fontId="5" fillId="0" borderId="0" xfId="0" applyNumberFormat="1" applyFont="1" applyAlignment="1">
      <alignment horizontal="center" vertical="center"/>
    </xf>
    <xf numFmtId="0" fontId="2" fillId="0" borderId="16" xfId="0" applyFont="1" applyBorder="1" applyAlignment="1">
      <alignment horizontal="left" vertical="center"/>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4" fillId="0" borderId="0" xfId="0" applyFont="1" applyBorder="1" applyAlignment="1">
      <alignment horizontal="center"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3"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AJ63"/>
  <sheetViews>
    <sheetView tabSelected="1" view="pageBreakPreview" zoomScale="120" zoomScaleSheetLayoutView="12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B31" sqref="B31"/>
    </sheetView>
  </sheetViews>
  <sheetFormatPr defaultColWidth="8.796875" defaultRowHeight="14.25"/>
  <cols>
    <col min="1" max="1" width="5.8984375" style="2" customWidth="1"/>
    <col min="2" max="2" width="32" style="3" customWidth="1"/>
    <col min="3" max="3" width="8.69921875" style="6" customWidth="1"/>
    <col min="4" max="31" width="8.69921875" style="1" customWidth="1"/>
  </cols>
  <sheetData>
    <row r="1" spans="1:2" ht="18" customHeight="1">
      <c r="A1" s="43" t="s">
        <v>69</v>
      </c>
      <c r="B1" s="43"/>
    </row>
    <row r="2" ht="5.25" customHeight="1"/>
    <row r="3" spans="1:3" ht="13.5">
      <c r="A3" s="12" t="s">
        <v>25</v>
      </c>
      <c r="B3" s="15" t="s">
        <v>24</v>
      </c>
      <c r="C3" s="13" t="s">
        <v>60</v>
      </c>
    </row>
    <row r="4" spans="1:36" ht="13.5">
      <c r="A4" s="18">
        <v>1</v>
      </c>
      <c r="B4" s="19" t="s">
        <v>0</v>
      </c>
      <c r="C4" s="11"/>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 ht="13.5">
      <c r="A5" s="7" t="s">
        <v>7</v>
      </c>
      <c r="B5" s="16" t="s">
        <v>1</v>
      </c>
      <c r="C5" s="9">
        <v>35</v>
      </c>
    </row>
    <row r="6" spans="1:3" ht="13.5">
      <c r="A6" s="7" t="s">
        <v>8</v>
      </c>
      <c r="B6" s="16" t="s">
        <v>9</v>
      </c>
      <c r="C6" s="9">
        <v>5</v>
      </c>
    </row>
    <row r="7" spans="1:3" ht="13.5">
      <c r="A7" s="7" t="s">
        <v>10</v>
      </c>
      <c r="B7" s="16" t="s">
        <v>2</v>
      </c>
      <c r="C7" s="9">
        <v>8</v>
      </c>
    </row>
    <row r="8" spans="1:3" ht="13.5">
      <c r="A8" s="7" t="s">
        <v>11</v>
      </c>
      <c r="B8" s="16" t="s">
        <v>58</v>
      </c>
      <c r="C8" s="9">
        <v>34</v>
      </c>
    </row>
    <row r="9" spans="1:3" ht="13.5">
      <c r="A9" s="7" t="s">
        <v>70</v>
      </c>
      <c r="B9" s="16" t="s">
        <v>71</v>
      </c>
      <c r="C9" s="9">
        <v>5</v>
      </c>
    </row>
    <row r="10" spans="1:3" ht="9" customHeight="1">
      <c r="A10" s="7"/>
      <c r="B10" s="16"/>
      <c r="C10" s="9"/>
    </row>
    <row r="11" spans="1:36" ht="13.5">
      <c r="A11" s="20" t="s">
        <v>12</v>
      </c>
      <c r="B11" s="21" t="s">
        <v>3</v>
      </c>
      <c r="C11" s="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row>
    <row r="12" spans="1:3" ht="13.5">
      <c r="A12" s="7" t="s">
        <v>13</v>
      </c>
      <c r="B12" s="16" t="s">
        <v>14</v>
      </c>
      <c r="C12" s="9">
        <v>48</v>
      </c>
    </row>
    <row r="13" spans="1:3" ht="13.5">
      <c r="A13" s="7" t="s">
        <v>15</v>
      </c>
      <c r="B13" s="16" t="s">
        <v>4</v>
      </c>
      <c r="C13" s="9">
        <v>12</v>
      </c>
    </row>
    <row r="14" spans="1:3" ht="13.5">
      <c r="A14" s="7" t="s">
        <v>16</v>
      </c>
      <c r="B14" s="16" t="s">
        <v>5</v>
      </c>
      <c r="C14" s="9">
        <v>10</v>
      </c>
    </row>
    <row r="15" spans="1:3" ht="13.5">
      <c r="A15" s="7" t="s">
        <v>17</v>
      </c>
      <c r="B15" s="16" t="s">
        <v>6</v>
      </c>
      <c r="C15" s="9">
        <v>8</v>
      </c>
    </row>
    <row r="16" spans="1:3" ht="9" customHeight="1">
      <c r="A16" s="7"/>
      <c r="B16" s="16"/>
      <c r="C16" s="9"/>
    </row>
    <row r="17" spans="1:36" ht="13.5">
      <c r="A17" s="22" t="s">
        <v>18</v>
      </c>
      <c r="B17" s="23" t="s">
        <v>22</v>
      </c>
      <c r="C17" s="9"/>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 ht="13.5">
      <c r="A18" s="7" t="s">
        <v>19</v>
      </c>
      <c r="B18" s="16" t="s">
        <v>72</v>
      </c>
      <c r="C18" s="9">
        <v>62</v>
      </c>
    </row>
    <row r="19" spans="1:3" ht="13.5">
      <c r="A19" s="7" t="s">
        <v>20</v>
      </c>
      <c r="B19" s="16" t="s">
        <v>23</v>
      </c>
      <c r="C19" s="9">
        <v>5</v>
      </c>
    </row>
    <row r="20" spans="1:3" ht="13.5">
      <c r="A20" s="7" t="s">
        <v>21</v>
      </c>
      <c r="B20" s="16" t="s">
        <v>153</v>
      </c>
      <c r="C20" s="9">
        <v>1</v>
      </c>
    </row>
    <row r="21" spans="1:3" ht="13.5">
      <c r="A21" s="7" t="s">
        <v>74</v>
      </c>
      <c r="B21" s="16" t="s">
        <v>75</v>
      </c>
      <c r="C21" s="9">
        <v>1</v>
      </c>
    </row>
    <row r="22" spans="1:3" ht="13.5">
      <c r="A22" s="7" t="s">
        <v>151</v>
      </c>
      <c r="B22" s="16" t="s">
        <v>73</v>
      </c>
      <c r="C22" s="9">
        <v>4</v>
      </c>
    </row>
    <row r="23" spans="1:3" ht="13.5">
      <c r="A23" s="7" t="s">
        <v>112</v>
      </c>
      <c r="B23" s="16" t="s">
        <v>76</v>
      </c>
      <c r="C23" s="9">
        <v>1</v>
      </c>
    </row>
    <row r="24" spans="1:3" ht="13.5">
      <c r="A24" s="7" t="s">
        <v>152</v>
      </c>
      <c r="B24" s="16" t="s">
        <v>113</v>
      </c>
      <c r="C24" s="9">
        <v>1</v>
      </c>
    </row>
    <row r="25" spans="1:3" ht="9" customHeight="1">
      <c r="A25" s="7"/>
      <c r="B25" s="16"/>
      <c r="C25" s="9"/>
    </row>
    <row r="26" spans="1:3" ht="13.5">
      <c r="A26" s="24" t="s">
        <v>27</v>
      </c>
      <c r="B26" s="25" t="s">
        <v>28</v>
      </c>
      <c r="C26" s="9"/>
    </row>
    <row r="27" spans="1:3" ht="13.5">
      <c r="A27" s="7" t="s">
        <v>26</v>
      </c>
      <c r="B27" s="16" t="s">
        <v>29</v>
      </c>
      <c r="C27" s="9"/>
    </row>
    <row r="28" spans="1:3" ht="13.5">
      <c r="A28" s="7" t="s">
        <v>30</v>
      </c>
      <c r="B28" s="16" t="s">
        <v>72</v>
      </c>
      <c r="C28" s="9">
        <v>68</v>
      </c>
    </row>
    <row r="29" spans="1:3" ht="13.5">
      <c r="A29" s="7" t="s">
        <v>31</v>
      </c>
      <c r="B29" s="16" t="s">
        <v>33</v>
      </c>
      <c r="C29" s="9">
        <v>8</v>
      </c>
    </row>
    <row r="30" spans="1:3" ht="13.5">
      <c r="A30" s="7" t="s">
        <v>32</v>
      </c>
      <c r="B30" s="16" t="s">
        <v>34</v>
      </c>
      <c r="C30" s="9">
        <v>0</v>
      </c>
    </row>
    <row r="31" spans="1:3" ht="13.5">
      <c r="A31" s="7" t="s">
        <v>35</v>
      </c>
      <c r="B31" s="16" t="s">
        <v>36</v>
      </c>
      <c r="C31" s="9"/>
    </row>
    <row r="32" spans="1:3" ht="13.5">
      <c r="A32" s="7" t="s">
        <v>37</v>
      </c>
      <c r="B32" s="16" t="s">
        <v>41</v>
      </c>
      <c r="C32" s="9">
        <v>0</v>
      </c>
    </row>
    <row r="33" spans="1:3" ht="13.5">
      <c r="A33" s="7" t="s">
        <v>38</v>
      </c>
      <c r="B33" s="16" t="s">
        <v>42</v>
      </c>
      <c r="C33" s="9">
        <v>64</v>
      </c>
    </row>
    <row r="34" spans="1:3" ht="13.5">
      <c r="A34" s="7" t="s">
        <v>39</v>
      </c>
      <c r="B34" s="16" t="s">
        <v>43</v>
      </c>
      <c r="C34" s="9">
        <v>5</v>
      </c>
    </row>
    <row r="35" spans="1:3" ht="13.5">
      <c r="A35" s="7" t="s">
        <v>40</v>
      </c>
      <c r="B35" s="16" t="s">
        <v>44</v>
      </c>
      <c r="C35" s="9">
        <v>4</v>
      </c>
    </row>
    <row r="36" spans="1:3" ht="9" customHeight="1">
      <c r="A36" s="7"/>
      <c r="B36" s="16"/>
      <c r="C36" s="9"/>
    </row>
    <row r="37" spans="1:3" ht="13.5">
      <c r="A37" s="26" t="s">
        <v>45</v>
      </c>
      <c r="B37" s="27" t="s">
        <v>51</v>
      </c>
      <c r="C37" s="9"/>
    </row>
    <row r="38" spans="1:3" ht="13.5">
      <c r="A38" s="7" t="s">
        <v>46</v>
      </c>
      <c r="B38" s="16" t="s">
        <v>77</v>
      </c>
      <c r="C38" s="9">
        <v>13</v>
      </c>
    </row>
    <row r="39" spans="1:3" ht="13.5">
      <c r="A39" s="7" t="s">
        <v>47</v>
      </c>
      <c r="B39" s="16" t="s">
        <v>48</v>
      </c>
      <c r="C39" s="9">
        <v>49</v>
      </c>
    </row>
    <row r="40" spans="1:3" ht="13.5">
      <c r="A40" s="7" t="s">
        <v>78</v>
      </c>
      <c r="B40" s="16" t="s">
        <v>49</v>
      </c>
      <c r="C40" s="9">
        <v>0</v>
      </c>
    </row>
    <row r="41" spans="1:3" ht="13.5">
      <c r="A41" s="7" t="s">
        <v>79</v>
      </c>
      <c r="B41" s="16" t="s">
        <v>80</v>
      </c>
      <c r="C41" s="9">
        <v>2</v>
      </c>
    </row>
    <row r="42" spans="1:3" ht="9" customHeight="1">
      <c r="A42" s="7"/>
      <c r="B42" s="16"/>
      <c r="C42" s="9"/>
    </row>
    <row r="43" spans="1:3" ht="13.5">
      <c r="A43" s="32" t="s">
        <v>50</v>
      </c>
      <c r="B43" s="33" t="s">
        <v>62</v>
      </c>
      <c r="C43" s="9"/>
    </row>
    <row r="44" spans="1:3" ht="13.5">
      <c r="A44" s="7" t="s">
        <v>52</v>
      </c>
      <c r="B44" s="16" t="s">
        <v>64</v>
      </c>
      <c r="C44" s="9">
        <v>15</v>
      </c>
    </row>
    <row r="45" spans="1:3" ht="13.5">
      <c r="A45" s="7" t="s">
        <v>53</v>
      </c>
      <c r="B45" s="16" t="s">
        <v>65</v>
      </c>
      <c r="C45" s="9">
        <v>15</v>
      </c>
    </row>
    <row r="46" spans="1:3" ht="13.5">
      <c r="A46" s="7" t="s">
        <v>81</v>
      </c>
      <c r="B46" s="16" t="s">
        <v>66</v>
      </c>
      <c r="C46" s="9">
        <v>13</v>
      </c>
    </row>
    <row r="47" spans="1:3" ht="13.5">
      <c r="A47" s="7" t="s">
        <v>82</v>
      </c>
      <c r="B47" s="16" t="s">
        <v>67</v>
      </c>
      <c r="C47" s="9">
        <v>16</v>
      </c>
    </row>
    <row r="48" spans="1:3" ht="13.5">
      <c r="A48" s="7" t="s">
        <v>83</v>
      </c>
      <c r="B48" s="16" t="s">
        <v>68</v>
      </c>
      <c r="C48" s="9">
        <v>32</v>
      </c>
    </row>
    <row r="49" spans="1:3" ht="13.5">
      <c r="A49" s="7" t="s">
        <v>84</v>
      </c>
      <c r="B49" s="16" t="s">
        <v>85</v>
      </c>
      <c r="C49" s="9">
        <v>11</v>
      </c>
    </row>
    <row r="50" spans="1:3" ht="13.5">
      <c r="A50" s="7" t="s">
        <v>86</v>
      </c>
      <c r="B50" s="16" t="s">
        <v>87</v>
      </c>
      <c r="C50" s="9">
        <v>11</v>
      </c>
    </row>
    <row r="51" spans="1:3" ht="13.5">
      <c r="A51" s="7" t="s">
        <v>88</v>
      </c>
      <c r="B51" s="16" t="s">
        <v>95</v>
      </c>
      <c r="C51" s="9">
        <v>1</v>
      </c>
    </row>
    <row r="52" spans="1:3" ht="13.5">
      <c r="A52" s="7" t="s">
        <v>89</v>
      </c>
      <c r="B52" s="16" t="s">
        <v>96</v>
      </c>
      <c r="C52" s="9">
        <v>1</v>
      </c>
    </row>
    <row r="53" spans="1:3" ht="13.5">
      <c r="A53" s="7" t="s">
        <v>90</v>
      </c>
      <c r="B53" s="16" t="s">
        <v>97</v>
      </c>
      <c r="C53" s="9">
        <v>1</v>
      </c>
    </row>
    <row r="54" spans="1:3" ht="13.5">
      <c r="A54" s="7" t="s">
        <v>91</v>
      </c>
      <c r="B54" s="16" t="s">
        <v>98</v>
      </c>
      <c r="C54" s="9">
        <v>2</v>
      </c>
    </row>
    <row r="55" spans="1:3" ht="13.5">
      <c r="A55" s="7" t="s">
        <v>92</v>
      </c>
      <c r="B55" s="16" t="s">
        <v>94</v>
      </c>
      <c r="C55" s="9">
        <v>1</v>
      </c>
    </row>
    <row r="56" spans="1:3" ht="13.5">
      <c r="A56" s="7" t="s">
        <v>93</v>
      </c>
      <c r="B56" s="16" t="s">
        <v>101</v>
      </c>
      <c r="C56" s="9">
        <v>1</v>
      </c>
    </row>
    <row r="57" spans="1:3" ht="13.5">
      <c r="A57" s="7" t="s">
        <v>99</v>
      </c>
      <c r="B57" s="16" t="s">
        <v>103</v>
      </c>
      <c r="C57" s="9">
        <v>1</v>
      </c>
    </row>
    <row r="58" spans="1:3" ht="13.5">
      <c r="A58" s="7" t="s">
        <v>100</v>
      </c>
      <c r="B58" s="16" t="s">
        <v>104</v>
      </c>
      <c r="C58" s="9">
        <v>1</v>
      </c>
    </row>
    <row r="59" spans="1:3" ht="13.5">
      <c r="A59" s="7" t="s">
        <v>102</v>
      </c>
      <c r="B59" s="16" t="s">
        <v>105</v>
      </c>
      <c r="C59" s="9">
        <v>1</v>
      </c>
    </row>
    <row r="60" spans="1:3" ht="9" customHeight="1">
      <c r="A60" s="7"/>
      <c r="B60" s="16"/>
      <c r="C60" s="9"/>
    </row>
    <row r="61" spans="1:3" ht="13.5">
      <c r="A61" s="28" t="s">
        <v>106</v>
      </c>
      <c r="B61" s="29" t="s">
        <v>54</v>
      </c>
      <c r="C61" s="9"/>
    </row>
    <row r="62" spans="1:3" ht="13.5">
      <c r="A62" s="7" t="s">
        <v>63</v>
      </c>
      <c r="B62" s="16" t="s">
        <v>55</v>
      </c>
      <c r="C62" s="9">
        <v>77</v>
      </c>
    </row>
    <row r="63" spans="1:3" ht="13.5">
      <c r="A63" s="8" t="s">
        <v>107</v>
      </c>
      <c r="B63" s="17" t="s">
        <v>56</v>
      </c>
      <c r="C63" s="10">
        <v>0</v>
      </c>
    </row>
  </sheetData>
  <sheetProtection/>
  <mergeCells count="1">
    <mergeCell ref="A1:B1"/>
  </mergeCells>
  <printOptions horizontalCentered="1"/>
  <pageMargins left="0.5905511811023623" right="0.6299212598425197" top="0.35433070866141736" bottom="0.4724409448818898" header="0.3937007874015748"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53"/>
    <pageSetUpPr fitToPage="1"/>
  </sheetPr>
  <dimension ref="A1:E83"/>
  <sheetViews>
    <sheetView view="pageBreakPreview" zoomScale="110" zoomScaleSheetLayoutView="110" zoomScalePageLayoutView="0" workbookViewId="0" topLeftCell="A1">
      <selection activeCell="E22" sqref="E22"/>
    </sheetView>
  </sheetViews>
  <sheetFormatPr defaultColWidth="8.796875" defaultRowHeight="14.25"/>
  <cols>
    <col min="1" max="1" width="12.5" style="4" customWidth="1"/>
    <col min="2" max="2" width="45.5" style="35" customWidth="1"/>
    <col min="3" max="3" width="7.5" style="30" customWidth="1"/>
    <col min="4" max="4" width="7.5" style="4" customWidth="1"/>
  </cols>
  <sheetData>
    <row r="1" spans="1:4" ht="27.75" customHeight="1">
      <c r="A1" s="47" t="s">
        <v>61</v>
      </c>
      <c r="B1" s="47"/>
      <c r="C1" s="47"/>
      <c r="D1" s="47"/>
    </row>
    <row r="2" spans="1:5" ht="27.75" customHeight="1">
      <c r="A2" s="40"/>
      <c r="B2" s="40"/>
      <c r="C2" s="40"/>
      <c r="D2" s="40"/>
      <c r="E2" s="41"/>
    </row>
    <row r="3" spans="1:4" ht="15.75" customHeight="1">
      <c r="A3" s="50" t="s">
        <v>148</v>
      </c>
      <c r="B3" s="34" t="s">
        <v>117</v>
      </c>
      <c r="C3" s="31">
        <v>71</v>
      </c>
      <c r="D3" s="14" t="s">
        <v>59</v>
      </c>
    </row>
    <row r="4" spans="1:4" ht="15.75" customHeight="1">
      <c r="A4" s="51"/>
      <c r="B4" s="34" t="s">
        <v>147</v>
      </c>
      <c r="C4" s="31">
        <v>30</v>
      </c>
      <c r="D4" s="14" t="s">
        <v>59</v>
      </c>
    </row>
    <row r="5" spans="1:4" ht="15.75" customHeight="1">
      <c r="A5" s="51"/>
      <c r="B5" s="34" t="s">
        <v>127</v>
      </c>
      <c r="C5" s="31">
        <v>55</v>
      </c>
      <c r="D5" s="14" t="s">
        <v>57</v>
      </c>
    </row>
    <row r="6" spans="1:4" ht="15.75" customHeight="1">
      <c r="A6" s="51"/>
      <c r="B6" s="34" t="s">
        <v>154</v>
      </c>
      <c r="C6" s="31">
        <v>81</v>
      </c>
      <c r="D6" s="14" t="s">
        <v>59</v>
      </c>
    </row>
    <row r="7" spans="1:4" ht="15.75" customHeight="1">
      <c r="A7" s="51"/>
      <c r="B7" s="34" t="s">
        <v>129</v>
      </c>
      <c r="C7" s="31">
        <v>35</v>
      </c>
      <c r="D7" s="14" t="s">
        <v>59</v>
      </c>
    </row>
    <row r="8" spans="1:4" ht="15.75" customHeight="1">
      <c r="A8" s="51"/>
      <c r="B8" s="34" t="s">
        <v>143</v>
      </c>
      <c r="C8" s="31">
        <v>43</v>
      </c>
      <c r="D8" s="14" t="s">
        <v>59</v>
      </c>
    </row>
    <row r="9" spans="1:4" ht="15.75" customHeight="1">
      <c r="A9" s="51"/>
      <c r="B9" s="44" t="s">
        <v>121</v>
      </c>
      <c r="C9" s="31">
        <v>46</v>
      </c>
      <c r="D9" s="14" t="s">
        <v>59</v>
      </c>
    </row>
    <row r="10" spans="1:4" ht="15.75" customHeight="1">
      <c r="A10" s="51"/>
      <c r="B10" s="44"/>
      <c r="C10" s="31">
        <v>64</v>
      </c>
      <c r="D10" s="14" t="s">
        <v>59</v>
      </c>
    </row>
    <row r="11" spans="1:4" ht="15.75" customHeight="1">
      <c r="A11" s="51"/>
      <c r="B11" s="44" t="s">
        <v>118</v>
      </c>
      <c r="C11" s="31"/>
      <c r="D11" s="14" t="s">
        <v>59</v>
      </c>
    </row>
    <row r="12" spans="1:4" ht="15.75" customHeight="1">
      <c r="A12" s="51"/>
      <c r="B12" s="44"/>
      <c r="C12" s="31">
        <v>70</v>
      </c>
      <c r="D12" s="14" t="s">
        <v>59</v>
      </c>
    </row>
    <row r="13" spans="1:4" ht="15.75" customHeight="1">
      <c r="A13" s="51"/>
      <c r="B13" s="44"/>
      <c r="C13" s="31">
        <v>74</v>
      </c>
      <c r="D13" s="14" t="s">
        <v>59</v>
      </c>
    </row>
    <row r="14" spans="1:4" ht="15.75" customHeight="1">
      <c r="A14" s="51"/>
      <c r="B14" s="44"/>
      <c r="C14" s="31">
        <v>81</v>
      </c>
      <c r="D14" s="14" t="s">
        <v>59</v>
      </c>
    </row>
    <row r="15" spans="1:4" ht="15.75" customHeight="1">
      <c r="A15" s="51"/>
      <c r="B15" s="44"/>
      <c r="C15" s="31">
        <v>68</v>
      </c>
      <c r="D15" s="14" t="s">
        <v>57</v>
      </c>
    </row>
    <row r="16" spans="1:4" ht="15.75" customHeight="1">
      <c r="A16" s="52"/>
      <c r="B16" s="44"/>
      <c r="C16" s="31">
        <v>88</v>
      </c>
      <c r="D16" s="14" t="s">
        <v>57</v>
      </c>
    </row>
    <row r="17" ht="15.75" customHeight="1">
      <c r="D17" s="4">
        <f>COUNTA(D3:D16)</f>
        <v>14</v>
      </c>
    </row>
    <row r="18" ht="15.75" customHeight="1"/>
    <row r="19" spans="1:4" ht="15.75" customHeight="1">
      <c r="A19" s="46" t="s">
        <v>149</v>
      </c>
      <c r="B19" s="34" t="s">
        <v>158</v>
      </c>
      <c r="C19" s="31">
        <v>47</v>
      </c>
      <c r="D19" s="14" t="s">
        <v>59</v>
      </c>
    </row>
    <row r="20" spans="1:4" ht="15.75" customHeight="1">
      <c r="A20" s="46"/>
      <c r="B20" s="34" t="s">
        <v>120</v>
      </c>
      <c r="C20" s="31">
        <v>70</v>
      </c>
      <c r="D20" s="14" t="s">
        <v>59</v>
      </c>
    </row>
    <row r="21" spans="1:4" ht="30.75" customHeight="1">
      <c r="A21" s="46"/>
      <c r="B21" s="36" t="s">
        <v>132</v>
      </c>
      <c r="C21" s="31">
        <v>48</v>
      </c>
      <c r="D21" s="14" t="s">
        <v>59</v>
      </c>
    </row>
    <row r="22" spans="1:4" ht="42.75" customHeight="1">
      <c r="A22" s="46"/>
      <c r="B22" s="36" t="s">
        <v>123</v>
      </c>
      <c r="C22" s="31">
        <v>81</v>
      </c>
      <c r="D22" s="14" t="s">
        <v>57</v>
      </c>
    </row>
    <row r="23" spans="1:4" ht="42.75" customHeight="1">
      <c r="A23" s="46"/>
      <c r="B23" s="36" t="s">
        <v>126</v>
      </c>
      <c r="C23" s="31">
        <v>47</v>
      </c>
      <c r="D23" s="14" t="s">
        <v>59</v>
      </c>
    </row>
    <row r="24" spans="1:4" ht="15.75" customHeight="1">
      <c r="A24" s="46"/>
      <c r="B24" s="45" t="s">
        <v>157</v>
      </c>
      <c r="C24" s="31">
        <v>47</v>
      </c>
      <c r="D24" s="14" t="s">
        <v>59</v>
      </c>
    </row>
    <row r="25" spans="1:4" ht="15.75" customHeight="1">
      <c r="A25" s="46"/>
      <c r="B25" s="45"/>
      <c r="C25" s="31">
        <v>61</v>
      </c>
      <c r="D25" s="14" t="s">
        <v>59</v>
      </c>
    </row>
    <row r="26" ht="15.75" customHeight="1">
      <c r="D26" s="4">
        <f>COUNTA(D19:D25)</f>
        <v>7</v>
      </c>
    </row>
    <row r="27" ht="15.75" customHeight="1"/>
    <row r="28" spans="1:4" ht="15.75" customHeight="1">
      <c r="A28" s="46" t="s">
        <v>146</v>
      </c>
      <c r="B28" s="34" t="s">
        <v>134</v>
      </c>
      <c r="C28" s="31">
        <v>46</v>
      </c>
      <c r="D28" s="14" t="s">
        <v>59</v>
      </c>
    </row>
    <row r="29" spans="1:4" ht="15.75" customHeight="1">
      <c r="A29" s="46"/>
      <c r="B29" s="48" t="s">
        <v>111</v>
      </c>
      <c r="C29" s="31">
        <v>46</v>
      </c>
      <c r="D29" s="14" t="s">
        <v>59</v>
      </c>
    </row>
    <row r="30" spans="1:4" ht="15.75" customHeight="1">
      <c r="A30" s="46"/>
      <c r="B30" s="49"/>
      <c r="C30" s="31">
        <v>48</v>
      </c>
      <c r="D30" s="14" t="s">
        <v>59</v>
      </c>
    </row>
    <row r="31" spans="1:4" ht="15.75" customHeight="1">
      <c r="A31" s="46"/>
      <c r="B31" s="49"/>
      <c r="C31" s="31">
        <v>50</v>
      </c>
      <c r="D31" s="14" t="s">
        <v>59</v>
      </c>
    </row>
    <row r="32" spans="1:4" ht="15.75" customHeight="1">
      <c r="A32" s="46"/>
      <c r="B32" s="49"/>
      <c r="C32" s="31">
        <v>55</v>
      </c>
      <c r="D32" s="14" t="s">
        <v>59</v>
      </c>
    </row>
    <row r="33" spans="1:4" ht="15.75" customHeight="1">
      <c r="A33" s="46"/>
      <c r="B33" s="49"/>
      <c r="C33" s="31">
        <v>60</v>
      </c>
      <c r="D33" s="14" t="s">
        <v>59</v>
      </c>
    </row>
    <row r="34" spans="1:4" ht="15.75" customHeight="1">
      <c r="A34" s="46"/>
      <c r="B34" s="49"/>
      <c r="C34" s="31">
        <v>71</v>
      </c>
      <c r="D34" s="14" t="s">
        <v>59</v>
      </c>
    </row>
    <row r="35" spans="1:4" ht="15.75" customHeight="1">
      <c r="A35" s="46"/>
      <c r="B35" s="49"/>
      <c r="C35" s="31">
        <v>49</v>
      </c>
      <c r="D35" s="14" t="s">
        <v>57</v>
      </c>
    </row>
    <row r="36" spans="1:4" ht="15.75" customHeight="1">
      <c r="A36" s="46"/>
      <c r="B36" s="42" t="s">
        <v>156</v>
      </c>
      <c r="C36" s="31">
        <v>58</v>
      </c>
      <c r="D36" s="14" t="s">
        <v>57</v>
      </c>
    </row>
    <row r="37" spans="1:4" ht="15.75" customHeight="1">
      <c r="A37" s="37"/>
      <c r="B37" s="38"/>
      <c r="C37" s="39"/>
      <c r="D37" s="4">
        <f>COUNTA(D29:D36)</f>
        <v>8</v>
      </c>
    </row>
    <row r="38" ht="15.75" customHeight="1"/>
    <row r="39" spans="1:4" ht="15.75" customHeight="1">
      <c r="A39" s="46" t="s">
        <v>144</v>
      </c>
      <c r="B39" s="34" t="s">
        <v>122</v>
      </c>
      <c r="C39" s="31">
        <v>35</v>
      </c>
      <c r="D39" s="14" t="s">
        <v>59</v>
      </c>
    </row>
    <row r="40" spans="1:4" ht="15.75" customHeight="1">
      <c r="A40" s="46"/>
      <c r="B40" s="34" t="s">
        <v>110</v>
      </c>
      <c r="C40" s="31">
        <v>58</v>
      </c>
      <c r="D40" s="14" t="s">
        <v>57</v>
      </c>
    </row>
    <row r="41" spans="1:4" ht="42.75" customHeight="1">
      <c r="A41" s="46"/>
      <c r="B41" s="36" t="s">
        <v>145</v>
      </c>
      <c r="C41" s="31">
        <v>50</v>
      </c>
      <c r="D41" s="14" t="s">
        <v>59</v>
      </c>
    </row>
    <row r="42" spans="1:4" ht="15.75" customHeight="1">
      <c r="A42" s="46"/>
      <c r="B42" s="44" t="s">
        <v>116</v>
      </c>
      <c r="C42" s="31">
        <v>55</v>
      </c>
      <c r="D42" s="14" t="s">
        <v>59</v>
      </c>
    </row>
    <row r="43" spans="1:4" ht="15.75" customHeight="1">
      <c r="A43" s="46"/>
      <c r="B43" s="44"/>
      <c r="C43" s="31">
        <v>71</v>
      </c>
      <c r="D43" s="14" t="s">
        <v>59</v>
      </c>
    </row>
    <row r="44" spans="1:4" ht="12.75" customHeight="1">
      <c r="A44" s="46"/>
      <c r="B44" s="45" t="s">
        <v>119</v>
      </c>
      <c r="C44" s="31">
        <v>48</v>
      </c>
      <c r="D44" s="14" t="s">
        <v>59</v>
      </c>
    </row>
    <row r="45" spans="1:4" ht="12.75" customHeight="1">
      <c r="A45" s="46"/>
      <c r="B45" s="45"/>
      <c r="C45" s="31">
        <v>62</v>
      </c>
      <c r="D45" s="14" t="s">
        <v>57</v>
      </c>
    </row>
    <row r="46" spans="1:4" ht="12.75" customHeight="1">
      <c r="A46" s="46"/>
      <c r="B46" s="45"/>
      <c r="C46" s="31">
        <v>80</v>
      </c>
      <c r="D46" s="14" t="s">
        <v>57</v>
      </c>
    </row>
    <row r="47" spans="1:4" ht="15.75" customHeight="1">
      <c r="A47" s="46"/>
      <c r="B47" s="44" t="s">
        <v>108</v>
      </c>
      <c r="C47" s="31">
        <v>24</v>
      </c>
      <c r="D47" s="14" t="s">
        <v>59</v>
      </c>
    </row>
    <row r="48" spans="1:4" ht="15.75" customHeight="1">
      <c r="A48" s="46"/>
      <c r="B48" s="44"/>
      <c r="C48" s="31">
        <v>50</v>
      </c>
      <c r="D48" s="14" t="s">
        <v>59</v>
      </c>
    </row>
    <row r="49" spans="1:4" ht="15.75" customHeight="1">
      <c r="A49" s="46"/>
      <c r="B49" s="44"/>
      <c r="C49" s="31">
        <v>64</v>
      </c>
      <c r="D49" s="14" t="s">
        <v>59</v>
      </c>
    </row>
    <row r="50" spans="1:4" ht="15.75" customHeight="1">
      <c r="A50" s="46"/>
      <c r="B50" s="44"/>
      <c r="C50" s="31">
        <v>70</v>
      </c>
      <c r="D50" s="14" t="s">
        <v>59</v>
      </c>
    </row>
    <row r="51" spans="1:4" ht="15.75" customHeight="1">
      <c r="A51" s="46"/>
      <c r="B51" s="44"/>
      <c r="C51" s="31">
        <v>68</v>
      </c>
      <c r="D51" s="14" t="s">
        <v>57</v>
      </c>
    </row>
    <row r="52" spans="1:4" ht="15.75" customHeight="1">
      <c r="A52" s="46"/>
      <c r="B52" s="44"/>
      <c r="C52" s="31">
        <v>76</v>
      </c>
      <c r="D52" s="14" t="s">
        <v>57</v>
      </c>
    </row>
    <row r="53" spans="1:4" ht="15.75" customHeight="1">
      <c r="A53" s="46"/>
      <c r="B53" s="44"/>
      <c r="C53" s="31">
        <v>80</v>
      </c>
      <c r="D53" s="14" t="s">
        <v>57</v>
      </c>
    </row>
    <row r="54" spans="1:4" ht="15.75" customHeight="1">
      <c r="A54" s="46"/>
      <c r="B54" s="44" t="s">
        <v>109</v>
      </c>
      <c r="C54" s="31"/>
      <c r="D54" s="14" t="s">
        <v>59</v>
      </c>
    </row>
    <row r="55" spans="1:4" ht="15.75" customHeight="1">
      <c r="A55" s="46"/>
      <c r="B55" s="44"/>
      <c r="C55" s="31"/>
      <c r="D55" s="14" t="s">
        <v>59</v>
      </c>
    </row>
    <row r="56" spans="1:4" ht="15.75" customHeight="1">
      <c r="A56" s="46"/>
      <c r="B56" s="44"/>
      <c r="C56" s="31">
        <v>69</v>
      </c>
      <c r="D56" s="14" t="s">
        <v>59</v>
      </c>
    </row>
    <row r="57" spans="1:4" ht="15.75" customHeight="1">
      <c r="A57" s="46"/>
      <c r="B57" s="44"/>
      <c r="C57" s="31">
        <v>71</v>
      </c>
      <c r="D57" s="14" t="s">
        <v>59</v>
      </c>
    </row>
    <row r="58" spans="1:4" ht="15.75" customHeight="1">
      <c r="A58" s="46"/>
      <c r="B58" s="44"/>
      <c r="C58" s="31">
        <v>49</v>
      </c>
      <c r="D58" s="14" t="s">
        <v>57</v>
      </c>
    </row>
    <row r="59" spans="1:4" ht="15.75" customHeight="1">
      <c r="A59" s="46"/>
      <c r="B59" s="44"/>
      <c r="C59" s="31">
        <v>58</v>
      </c>
      <c r="D59" s="14" t="s">
        <v>57</v>
      </c>
    </row>
    <row r="60" spans="1:4" ht="15.75" customHeight="1">
      <c r="A60" s="46"/>
      <c r="B60" s="44"/>
      <c r="C60" s="31">
        <v>75</v>
      </c>
      <c r="D60" s="14" t="s">
        <v>57</v>
      </c>
    </row>
    <row r="61" spans="1:4" ht="15.75" customHeight="1">
      <c r="A61" s="46"/>
      <c r="B61" s="44"/>
      <c r="C61" s="31">
        <v>77</v>
      </c>
      <c r="D61" s="14" t="s">
        <v>57</v>
      </c>
    </row>
    <row r="62" spans="1:4" ht="15.75" customHeight="1">
      <c r="A62" s="46"/>
      <c r="B62" s="44"/>
      <c r="C62" s="31">
        <v>88</v>
      </c>
      <c r="D62" s="14" t="s">
        <v>57</v>
      </c>
    </row>
    <row r="63" ht="15.75" customHeight="1">
      <c r="D63" s="4">
        <f>COUNTA(D39:D62)</f>
        <v>24</v>
      </c>
    </row>
    <row r="64" ht="15.75" customHeight="1"/>
    <row r="65" spans="1:4" ht="15.75" customHeight="1">
      <c r="A65" s="46" t="s">
        <v>150</v>
      </c>
      <c r="B65" s="34" t="s">
        <v>115</v>
      </c>
      <c r="C65" s="31">
        <v>69</v>
      </c>
      <c r="D65" s="14" t="s">
        <v>59</v>
      </c>
    </row>
    <row r="66" spans="1:4" ht="15.75" customHeight="1">
      <c r="A66" s="46"/>
      <c r="B66" s="34" t="s">
        <v>128</v>
      </c>
      <c r="C66" s="31">
        <v>78</v>
      </c>
      <c r="D66" s="14" t="s">
        <v>59</v>
      </c>
    </row>
    <row r="67" spans="1:4" ht="15.75" customHeight="1">
      <c r="A67" s="46"/>
      <c r="B67" s="34" t="s">
        <v>125</v>
      </c>
      <c r="C67" s="31">
        <v>81</v>
      </c>
      <c r="D67" s="14" t="s">
        <v>59</v>
      </c>
    </row>
    <row r="68" spans="1:4" ht="15.75" customHeight="1">
      <c r="A68" s="46"/>
      <c r="B68" s="34" t="s">
        <v>130</v>
      </c>
      <c r="C68" s="31">
        <v>48</v>
      </c>
      <c r="D68" s="14" t="s">
        <v>59</v>
      </c>
    </row>
    <row r="69" spans="1:4" ht="15.75" customHeight="1">
      <c r="A69" s="46"/>
      <c r="B69" s="34" t="s">
        <v>131</v>
      </c>
      <c r="C69" s="31">
        <v>48</v>
      </c>
      <c r="D69" s="14" t="s">
        <v>59</v>
      </c>
    </row>
    <row r="70" spans="1:4" ht="15.75" customHeight="1">
      <c r="A70" s="46"/>
      <c r="B70" s="34" t="s">
        <v>139</v>
      </c>
      <c r="C70" s="31">
        <v>70</v>
      </c>
      <c r="D70" s="14" t="s">
        <v>59</v>
      </c>
    </row>
    <row r="71" spans="1:4" ht="15.75" customHeight="1">
      <c r="A71" s="46"/>
      <c r="B71" s="34" t="s">
        <v>140</v>
      </c>
      <c r="C71" s="31">
        <v>58</v>
      </c>
      <c r="D71" s="14" t="s">
        <v>59</v>
      </c>
    </row>
    <row r="72" spans="1:4" ht="15.75" customHeight="1">
      <c r="A72" s="46"/>
      <c r="B72" s="34" t="s">
        <v>138</v>
      </c>
      <c r="C72" s="31">
        <v>62</v>
      </c>
      <c r="D72" s="14" t="s">
        <v>59</v>
      </c>
    </row>
    <row r="73" spans="1:4" ht="15.75" customHeight="1">
      <c r="A73" s="46"/>
      <c r="B73" s="34" t="s">
        <v>135</v>
      </c>
      <c r="C73" s="31">
        <v>68</v>
      </c>
      <c r="D73" s="14" t="s">
        <v>57</v>
      </c>
    </row>
    <row r="74" spans="1:4" ht="15.75" customHeight="1">
      <c r="A74" s="46"/>
      <c r="B74" s="34" t="s">
        <v>133</v>
      </c>
      <c r="C74" s="31">
        <v>46</v>
      </c>
      <c r="D74" s="14" t="s">
        <v>59</v>
      </c>
    </row>
    <row r="75" spans="1:4" ht="15.75" customHeight="1">
      <c r="A75" s="46"/>
      <c r="B75" s="34" t="s">
        <v>142</v>
      </c>
      <c r="C75" s="31">
        <v>43</v>
      </c>
      <c r="D75" s="14" t="s">
        <v>59</v>
      </c>
    </row>
    <row r="76" spans="1:4" ht="15.75" customHeight="1">
      <c r="A76" s="46"/>
      <c r="B76" s="34" t="s">
        <v>114</v>
      </c>
      <c r="C76" s="31">
        <v>50</v>
      </c>
      <c r="D76" s="14" t="s">
        <v>59</v>
      </c>
    </row>
    <row r="77" spans="1:4" ht="30.75" customHeight="1">
      <c r="A77" s="46"/>
      <c r="B77" s="36" t="s">
        <v>124</v>
      </c>
      <c r="C77" s="31">
        <v>81</v>
      </c>
      <c r="D77" s="14" t="s">
        <v>59</v>
      </c>
    </row>
    <row r="78" spans="1:4" ht="30.75" customHeight="1">
      <c r="A78" s="46"/>
      <c r="B78" s="36" t="s">
        <v>137</v>
      </c>
      <c r="C78" s="31">
        <v>50</v>
      </c>
      <c r="D78" s="14" t="s">
        <v>59</v>
      </c>
    </row>
    <row r="79" spans="1:4" ht="30.75" customHeight="1">
      <c r="A79" s="46"/>
      <c r="B79" s="36" t="s">
        <v>136</v>
      </c>
      <c r="C79" s="31">
        <v>76</v>
      </c>
      <c r="D79" s="14" t="s">
        <v>59</v>
      </c>
    </row>
    <row r="80" spans="1:4" ht="42.75" customHeight="1">
      <c r="A80" s="46"/>
      <c r="B80" s="36" t="s">
        <v>141</v>
      </c>
      <c r="C80" s="31">
        <v>74</v>
      </c>
      <c r="D80" s="14" t="s">
        <v>59</v>
      </c>
    </row>
    <row r="81" spans="1:4" ht="15.75" customHeight="1">
      <c r="A81" s="46"/>
      <c r="B81" s="48" t="s">
        <v>155</v>
      </c>
      <c r="C81" s="31">
        <v>81</v>
      </c>
      <c r="D81" s="14" t="s">
        <v>59</v>
      </c>
    </row>
    <row r="82" spans="1:4" ht="15.75" customHeight="1">
      <c r="A82" s="46"/>
      <c r="B82" s="53"/>
      <c r="C82" s="31">
        <v>88</v>
      </c>
      <c r="D82" s="14" t="s">
        <v>57</v>
      </c>
    </row>
    <row r="83" ht="15.75" customHeight="1">
      <c r="D83" s="4">
        <f>COUNTA(D65:D82)</f>
        <v>18</v>
      </c>
    </row>
  </sheetData>
  <sheetProtection/>
  <mergeCells count="15">
    <mergeCell ref="A19:A25"/>
    <mergeCell ref="A3:A16"/>
    <mergeCell ref="B81:B82"/>
    <mergeCell ref="B42:B43"/>
    <mergeCell ref="B47:B53"/>
    <mergeCell ref="B54:B62"/>
    <mergeCell ref="B44:B46"/>
    <mergeCell ref="A39:A62"/>
    <mergeCell ref="A1:D1"/>
    <mergeCell ref="B29:B35"/>
    <mergeCell ref="A65:A82"/>
    <mergeCell ref="A28:A36"/>
    <mergeCell ref="B9:B10"/>
    <mergeCell ref="B11:B16"/>
    <mergeCell ref="B24:B25"/>
  </mergeCells>
  <printOptions horizontalCentered="1"/>
  <pageMargins left="0.3937007874015748" right="0.4724409448818898" top="0.9448818897637796" bottom="1.1811023622047245" header="0.4330708661417323" footer="0.5118110236220472"/>
  <pageSetup fitToHeight="0" fitToWidth="1" horizontalDpi="600" verticalDpi="600" orientation="portrait" paperSize="9" scale="88" r:id="rId1"/>
  <rowBreaks count="1" manualBreakCount="1">
    <brk id="3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小野　美佐都</cp:lastModifiedBy>
  <cp:lastPrinted>2013-11-26T04:32:14Z</cp:lastPrinted>
  <dcterms:created xsi:type="dcterms:W3CDTF">2011-11-14T01:18:35Z</dcterms:created>
  <dcterms:modified xsi:type="dcterms:W3CDTF">2013-12-02T01:32:53Z</dcterms:modified>
  <cp:category/>
  <cp:version/>
  <cp:contentType/>
  <cp:contentStatus/>
</cp:coreProperties>
</file>